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7" i="2"/>
  <c r="J171"/>
  <c r="J87"/>
  <c r="J93"/>
  <c r="J99"/>
  <c r="J159"/>
  <c r="J12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<sst xmlns="http://schemas.openxmlformats.org/spreadsheetml/2006/main" count="477" uniqueCount="200">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</sst>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42" zoomScale="120" zoomScaleNormal="100" zoomScaleSheetLayoutView="120" workbookViewId="0">
      <selection activeCell="J87" sqref="J87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8" t="s">
        <v>194</v>
      </c>
      <c r="H1" s="158"/>
      <c r="I1" s="158"/>
      <c r="J1" s="158"/>
      <c r="K1" s="158"/>
      <c r="L1" s="158"/>
    </row>
    <row r="2" spans="1:53" ht="10.5" customHeight="1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14" t="s">
        <v>80</v>
      </c>
      <c r="C11" s="107" t="s">
        <v>149</v>
      </c>
      <c r="D11" s="114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15"/>
      <c r="C13" s="108"/>
      <c r="D13" s="11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15"/>
      <c r="C15" s="108"/>
      <c r="D15" s="115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4" t="s">
        <v>60</v>
      </c>
      <c r="B17" s="125" t="s">
        <v>114</v>
      </c>
      <c r="C17" s="107" t="s">
        <v>190</v>
      </c>
      <c r="D17" s="11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5"/>
      <c r="B19" s="126"/>
      <c r="C19" s="108"/>
      <c r="D19" s="11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4" t="s">
        <v>61</v>
      </c>
      <c r="B23" s="125" t="s">
        <v>125</v>
      </c>
      <c r="C23" s="107" t="s">
        <v>106</v>
      </c>
      <c r="D23" s="11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5"/>
      <c r="B25" s="126"/>
      <c r="C25" s="108"/>
      <c r="D25" s="11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4" t="s">
        <v>62</v>
      </c>
      <c r="B29" s="125" t="s">
        <v>124</v>
      </c>
      <c r="C29" s="107" t="s">
        <v>150</v>
      </c>
      <c r="D29" s="11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5"/>
      <c r="B31" s="126"/>
      <c r="C31" s="108"/>
      <c r="D31" s="11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5"/>
      <c r="B33" s="126"/>
      <c r="C33" s="108"/>
      <c r="D33" s="11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4" t="s">
        <v>63</v>
      </c>
      <c r="B35" s="125" t="s">
        <v>115</v>
      </c>
      <c r="C35" s="107" t="s">
        <v>151</v>
      </c>
      <c r="D35" s="114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5"/>
      <c r="B37" s="126"/>
      <c r="C37" s="108"/>
      <c r="D37" s="11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5"/>
      <c r="B39" s="126"/>
      <c r="C39" s="108"/>
      <c r="D39" s="115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4" t="s">
        <v>75</v>
      </c>
      <c r="B41" s="125" t="s">
        <v>116</v>
      </c>
      <c r="C41" s="107" t="s">
        <v>152</v>
      </c>
      <c r="D41" s="11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5"/>
      <c r="B43" s="126"/>
      <c r="C43" s="108"/>
      <c r="D43" s="11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4" t="s">
        <v>99</v>
      </c>
      <c r="B47" s="125" t="s">
        <v>117</v>
      </c>
      <c r="C47" s="107" t="s">
        <v>153</v>
      </c>
      <c r="D47" s="11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5"/>
      <c r="B49" s="126"/>
      <c r="C49" s="108"/>
      <c r="D49" s="11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5"/>
      <c r="B51" s="126"/>
      <c r="C51" s="108"/>
      <c r="D51" s="11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4" t="s">
        <v>103</v>
      </c>
      <c r="B53" s="125" t="s">
        <v>91</v>
      </c>
      <c r="C53" s="107" t="s">
        <v>153</v>
      </c>
      <c r="D53" s="11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5"/>
      <c r="B55" s="126"/>
      <c r="C55" s="108"/>
      <c r="D55" s="11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5"/>
      <c r="B61" s="126"/>
      <c r="C61" s="122"/>
      <c r="D61" s="118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4" t="s">
        <v>64</v>
      </c>
      <c r="B65" s="114" t="s">
        <v>81</v>
      </c>
      <c r="C65" s="107" t="s">
        <v>154</v>
      </c>
      <c r="D65" s="117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5"/>
      <c r="B67" s="115"/>
      <c r="C67" s="108"/>
      <c r="D67" s="118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5"/>
      <c r="B69" s="115"/>
      <c r="C69" s="108"/>
      <c r="D69" s="118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4" t="s">
        <v>22</v>
      </c>
      <c r="B71" s="125" t="s">
        <v>110</v>
      </c>
      <c r="C71" s="107" t="s">
        <v>154</v>
      </c>
      <c r="D71" s="117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5"/>
      <c r="B73" s="126"/>
      <c r="C73" s="108"/>
      <c r="D73" s="118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5"/>
      <c r="B75" s="126"/>
      <c r="C75" s="108"/>
      <c r="D75" s="118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4" t="s">
        <v>65</v>
      </c>
      <c r="B77" s="114" t="s">
        <v>82</v>
      </c>
      <c r="C77" s="107" t="s">
        <v>149</v>
      </c>
      <c r="D77" s="114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5"/>
      <c r="B79" s="115"/>
      <c r="C79" s="108"/>
      <c r="D79" s="11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5"/>
      <c r="B81" s="115"/>
      <c r="C81" s="108"/>
      <c r="D81" s="115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4" t="s">
        <v>66</v>
      </c>
      <c r="B83" s="125" t="s">
        <v>118</v>
      </c>
      <c r="C83" s="107" t="s">
        <v>106</v>
      </c>
      <c r="D83" s="128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5"/>
      <c r="B85" s="126"/>
      <c r="C85" s="108"/>
      <c r="D85" s="129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5"/>
      <c r="B87" s="126"/>
      <c r="C87" s="108"/>
      <c r="D87" s="129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4" t="s">
        <v>2</v>
      </c>
      <c r="B89" s="125" t="s">
        <v>119</v>
      </c>
      <c r="C89" s="107" t="s">
        <v>149</v>
      </c>
      <c r="D89" s="128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5"/>
      <c r="B91" s="126"/>
      <c r="C91" s="108"/>
      <c r="D91" s="129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5"/>
      <c r="B93" s="126"/>
      <c r="C93" s="108"/>
      <c r="D93" s="129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4" t="s">
        <v>67</v>
      </c>
      <c r="B95" s="125" t="s">
        <v>120</v>
      </c>
      <c r="C95" s="107" t="s">
        <v>153</v>
      </c>
      <c r="D95" s="128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5"/>
      <c r="B97" s="126"/>
      <c r="C97" s="108"/>
      <c r="D97" s="129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5"/>
      <c r="B99" s="126"/>
      <c r="C99" s="108"/>
      <c r="D99" s="129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4" t="s">
        <v>93</v>
      </c>
      <c r="B101" s="125" t="s">
        <v>121</v>
      </c>
      <c r="C101" s="107" t="s">
        <v>149</v>
      </c>
      <c r="D101" s="128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5"/>
      <c r="B103" s="126"/>
      <c r="C103" s="108"/>
      <c r="D103" s="129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1" t="s">
        <v>126</v>
      </c>
      <c r="B107" s="125" t="s">
        <v>127</v>
      </c>
      <c r="C107" s="107" t="s">
        <v>138</v>
      </c>
      <c r="D107" s="128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5"/>
      <c r="B109" s="126"/>
      <c r="C109" s="108"/>
      <c r="D109" s="129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1" t="s">
        <v>188</v>
      </c>
      <c r="B113" s="125" t="s">
        <v>189</v>
      </c>
      <c r="C113" s="107">
        <v>2024</v>
      </c>
      <c r="D113" s="128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5"/>
      <c r="B115" s="126"/>
      <c r="C115" s="108"/>
      <c r="D115" s="129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7" t="s">
        <v>68</v>
      </c>
      <c r="B119" s="117" t="s">
        <v>84</v>
      </c>
      <c r="C119" s="107" t="s">
        <v>149</v>
      </c>
      <c r="D119" s="117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8"/>
      <c r="B121" s="118"/>
      <c r="C121" s="108"/>
      <c r="D121" s="118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8"/>
      <c r="B123" s="118"/>
      <c r="C123" s="108"/>
      <c r="D123" s="118"/>
      <c r="E123" s="26" t="s">
        <v>58</v>
      </c>
      <c r="F123" s="13">
        <f>G123+H123+I123+J123+K123+L123</f>
        <v>417550.41826999991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7" t="s">
        <v>69</v>
      </c>
      <c r="B125" s="159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8"/>
      <c r="B127" s="160"/>
      <c r="C127" s="108"/>
      <c r="D127" s="123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8"/>
      <c r="B129" s="160"/>
      <c r="C129" s="108"/>
      <c r="D129" s="123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7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8"/>
      <c r="B133" s="120"/>
      <c r="C133" s="108"/>
      <c r="D133" s="123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8"/>
      <c r="B135" s="120"/>
      <c r="C135" s="108"/>
      <c r="D135" s="123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7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8"/>
      <c r="B139" s="120"/>
      <c r="C139" s="108"/>
      <c r="D139" s="123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7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8"/>
      <c r="B145" s="120"/>
      <c r="C145" s="108"/>
      <c r="D145" s="123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8"/>
      <c r="B147" s="120"/>
      <c r="C147" s="108"/>
      <c r="D147" s="123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8"/>
      <c r="B151" s="120"/>
      <c r="C151" s="108"/>
      <c r="D151" s="123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7" t="s">
        <v>95</v>
      </c>
      <c r="B155" s="155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8"/>
      <c r="B157" s="153"/>
      <c r="C157" s="108"/>
      <c r="D157" s="123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8"/>
      <c r="B159" s="153"/>
      <c r="C159" s="108"/>
      <c r="D159" s="123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7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8"/>
      <c r="B163" s="153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7" t="s">
        <v>105</v>
      </c>
      <c r="B167" s="104" t="s">
        <v>123</v>
      </c>
      <c r="C167" s="107" t="s">
        <v>149</v>
      </c>
      <c r="D167" s="138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8"/>
      <c r="B169" s="153"/>
      <c r="C169" s="108"/>
      <c r="D169" s="138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8"/>
      <c r="B171" s="153"/>
      <c r="C171" s="108"/>
      <c r="D171" s="138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7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8"/>
      <c r="B175" s="120"/>
      <c r="C175" s="108"/>
      <c r="D175" s="123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7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8"/>
      <c r="B181" s="120"/>
      <c r="C181" s="108"/>
      <c r="D181" s="123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8"/>
      <c r="B183" s="120"/>
      <c r="C183" s="108"/>
      <c r="D183" s="123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8"/>
      <c r="B187" s="120"/>
      <c r="C187" s="122"/>
      <c r="D187" s="123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7" t="s">
        <v>79</v>
      </c>
      <c r="B191" s="117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27194.041799999999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8"/>
      <c r="B193" s="118"/>
      <c r="C193" s="108"/>
      <c r="D193" s="11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8"/>
      <c r="B195" s="118"/>
      <c r="C195" s="108"/>
      <c r="D195" s="110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1846.98091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1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1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10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55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32" t="s">
        <v>144</v>
      </c>
      <c r="C221" s="135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33"/>
      <c r="C223" s="136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1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1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1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2"/>
      <c r="B248" s="105"/>
      <c r="C248" s="108"/>
      <c r="D248" s="110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1" t="s">
        <v>198</v>
      </c>
      <c r="B253" s="104" t="s">
        <v>199</v>
      </c>
      <c r="C253" s="107">
        <v>2024</v>
      </c>
      <c r="D253" s="101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2"/>
      <c r="B255" s="105"/>
      <c r="C255" s="108"/>
      <c r="D255" s="110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4"/>
      <c r="B260" s="142" t="s">
        <v>73</v>
      </c>
      <c r="C260" s="107" t="s">
        <v>149</v>
      </c>
      <c r="D260" s="138"/>
      <c r="E260" s="25" t="s">
        <v>47</v>
      </c>
      <c r="F260" s="23">
        <f t="shared" ref="F260:J261" si="123">F11+F65+F77+F119+F191</f>
        <v>1292102.0213799998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233877.93448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222744.52867999999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5"/>
      <c r="B262" s="143"/>
      <c r="C262" s="108"/>
      <c r="D262" s="138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5"/>
      <c r="B264" s="143"/>
      <c r="C264" s="108"/>
      <c r="D264" s="138"/>
      <c r="E264" s="25" t="s">
        <v>58</v>
      </c>
      <c r="F264" s="23">
        <f t="shared" si="124"/>
        <v>1237366.4021799997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207219.66281000001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2024-10-22T13:11:22Z</dcterms:modified>
</cp:coreProperties>
</file>